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II trimestre" sheetId="1" r:id="rId1"/>
  </sheets>
  <definedNames/>
  <calcPr fullCalcOnLoad="1"/>
</workbook>
</file>

<file path=xl/sharedStrings.xml><?xml version="1.0" encoding="utf-8"?>
<sst xmlns="http://schemas.openxmlformats.org/spreadsheetml/2006/main" count="111" uniqueCount="109">
  <si>
    <t>Struttura</t>
  </si>
  <si>
    <t>% Presenza</t>
  </si>
  <si>
    <t>% Assenza</t>
  </si>
  <si>
    <t>DIREZIONE GENERALE</t>
  </si>
  <si>
    <t>SERVIZIO AFFARI GENERALI</t>
  </si>
  <si>
    <t>SERVIZIO PERSONALE</t>
  </si>
  <si>
    <t>SERVIZIO BILANCIO</t>
  </si>
  <si>
    <t>CONSULTORIO DI ORISTANO</t>
  </si>
  <si>
    <t>MEDICINA DEL LAVORO</t>
  </si>
  <si>
    <t>SERVIZIO IGIENE PUBBLICA</t>
  </si>
  <si>
    <t>SERVIZIO VETERINARIO</t>
  </si>
  <si>
    <t>DISTRETTO ORISTANO</t>
  </si>
  <si>
    <t>SERVIZO MATERNO INFANTILE</t>
  </si>
  <si>
    <t>SERVIZIO IGIENE DEGLI ALIMENTI</t>
  </si>
  <si>
    <t>SERVIZIO P.S.A.L.</t>
  </si>
  <si>
    <t>SERVIZIO TECNICO</t>
  </si>
  <si>
    <t>A.D.I.</t>
  </si>
  <si>
    <t>PREV. SIC.ZZA AZIEND</t>
  </si>
  <si>
    <t>UFFICIO MEDICINA LEGALE</t>
  </si>
  <si>
    <t>PUNTO UNICO DI ACCESSO</t>
  </si>
  <si>
    <t>CENTRO SCREENING</t>
  </si>
  <si>
    <t>OSPEDALE "G. P. DELOGU" GHILARZA</t>
  </si>
  <si>
    <t>CHIRURGIA GHILARZA</t>
  </si>
  <si>
    <t>MEDICINA GHILARZA</t>
  </si>
  <si>
    <t>ANESTESIA E RIANIMAZIONE GHILARZA</t>
  </si>
  <si>
    <t>RADIOLOGIA GHILARZA</t>
  </si>
  <si>
    <t>LABORATORIO ANALISI GHILARZA</t>
  </si>
  <si>
    <t>DIREZIONE SANITARIA OSPED. GHILARZA</t>
  </si>
  <si>
    <t>ACCETTAZIONE OSP. GHILARZA</t>
  </si>
  <si>
    <t>PRONTO SOCCORSO GHILARZA</t>
  </si>
  <si>
    <t>MATERNO INFANTILE GHILARZA</t>
  </si>
  <si>
    <t>RIABILITAZIONE GHILARZA</t>
  </si>
  <si>
    <t>NEUROPSICHIATRIA GHILARZA</t>
  </si>
  <si>
    <t>SERVIZI AMM.VI GHILARZA</t>
  </si>
  <si>
    <t>FARMACIA TERRITORIALE GHILARZA</t>
  </si>
  <si>
    <t>MEDICINA DI BASE</t>
  </si>
  <si>
    <t>POLIAMBULATORIO GHILARZA</t>
  </si>
  <si>
    <t>SERVIZIO VETERINARIO GHILARZA</t>
  </si>
  <si>
    <t>SERVIZIO VET. AREA "A" GHILARZA</t>
  </si>
  <si>
    <t>SERVIZIO VET. AREA "B" GHILARZA</t>
  </si>
  <si>
    <t>SERVIZIO VET. AREA "C" GHILARZA</t>
  </si>
  <si>
    <t>SERVIZIO IGIENE PUBB. GHILARZA</t>
  </si>
  <si>
    <t>CENTRO IGIENE MENTALE GHILARZA</t>
  </si>
  <si>
    <t>CONSULTORIO GHILARZA</t>
  </si>
  <si>
    <t>CONSULTORIO SANTULUSSURGIU</t>
  </si>
  <si>
    <t>CONSULTORIO CUGLIERI</t>
  </si>
  <si>
    <t>SERVIZIO AMM.VO ALES</t>
  </si>
  <si>
    <t>SERVIZIO ECONOMATO ALES</t>
  </si>
  <si>
    <t>PREV-SC-Serv. Prev.Sic.Amb.Lav</t>
  </si>
  <si>
    <t>POLIAMBULATORIO ALES</t>
  </si>
  <si>
    <t>FISIOTERAPIA ALES</t>
  </si>
  <si>
    <t>IGIENE PUBBLICA ALES</t>
  </si>
  <si>
    <t>NEUROPSICHIATRIA INF. ALES</t>
  </si>
  <si>
    <t>RADIOLOGIA ALES</t>
  </si>
  <si>
    <t>UFFICIO RIABILITATIVO ALES</t>
  </si>
  <si>
    <t>CONSULTORIO ALES</t>
  </si>
  <si>
    <t>SERVIZIO VETERINARIO ALES</t>
  </si>
  <si>
    <t>C.S.M. ALES</t>
  </si>
  <si>
    <t>CASA FAMIGLIA</t>
  </si>
  <si>
    <t>POLIAMBULATORIO MOGORO</t>
  </si>
  <si>
    <t>POLIAMBULATORIO V.S.A.</t>
  </si>
  <si>
    <t>OSPEDALE "SAN MARTINO"</t>
  </si>
  <si>
    <t>DIREZIONE AMMINISTRATIVA ORISTANO</t>
  </si>
  <si>
    <t>SERVIZI TECNICI</t>
  </si>
  <si>
    <t>PRONTO SOCCORSO</t>
  </si>
  <si>
    <t>S.I.T. ORISTANO</t>
  </si>
  <si>
    <t>LABORATORIO ANALISI</t>
  </si>
  <si>
    <t>DIALISI</t>
  </si>
  <si>
    <t>PSICHIATRIA</t>
  </si>
  <si>
    <t>RIANIMAZIONE</t>
  </si>
  <si>
    <t>OSTETRICIA</t>
  </si>
  <si>
    <t>GINECOLOGIA</t>
  </si>
  <si>
    <t>PEDIATRIA</t>
  </si>
  <si>
    <t>ORTOPEDIA</t>
  </si>
  <si>
    <t>DIREZIONE SANITARIA</t>
  </si>
  <si>
    <t>MICROCITEMICO</t>
  </si>
  <si>
    <t>PATOLOGIA NEONATALE</t>
  </si>
  <si>
    <t>SALA OPERATORIA</t>
  </si>
  <si>
    <t>MEDICINA GENERALE</t>
  </si>
  <si>
    <t>DIABETOLOGIA</t>
  </si>
  <si>
    <t>ONCOLOGIA</t>
  </si>
  <si>
    <t>CARDIOLOGIA</t>
  </si>
  <si>
    <t>CHIRURGIA GENERALE</t>
  </si>
  <si>
    <t>ENDOSCOPIA</t>
  </si>
  <si>
    <t>FARMACIA</t>
  </si>
  <si>
    <t>ANATOMIA PATOLOGICA</t>
  </si>
  <si>
    <t>NEUROFISIOPATOLOGIA</t>
  </si>
  <si>
    <t>ANESTESIA</t>
  </si>
  <si>
    <t>NEURORIABILITAZIONE</t>
  </si>
  <si>
    <t>POLIAMBULATORI</t>
  </si>
  <si>
    <t>S.E.R.T.</t>
  </si>
  <si>
    <t>CENTRO IGIENE MENTALE</t>
  </si>
  <si>
    <t>ANTITUBERCOLARE</t>
  </si>
  <si>
    <t>POLIAMBULATORIO TERRALBA</t>
  </si>
  <si>
    <t>POLIAMBULATORIO SAMUGHEO</t>
  </si>
  <si>
    <t>RIABILITAZIONE ORISTANO</t>
  </si>
  <si>
    <t>SERVIZIO FARMACEUTICO</t>
  </si>
  <si>
    <t>CHIRURGIA BOSA</t>
  </si>
  <si>
    <t>OSPEDALE "MASTINO" BOSA</t>
  </si>
  <si>
    <t>MEDICINA BOSA</t>
  </si>
  <si>
    <t>OSTETRICIA BOSA</t>
  </si>
  <si>
    <t>ANESTESIA E RIANIMAZIONE BOSA</t>
  </si>
  <si>
    <t>RADIOLOGIA BOSA</t>
  </si>
  <si>
    <t>LABORATORIO ANALISI BOSA</t>
  </si>
  <si>
    <t>DIREZIONE SANITARIA OSPED. BOSA</t>
  </si>
  <si>
    <t>SERVIZIO IGIENE E SANITA' PUBBLICA</t>
  </si>
  <si>
    <t>PUA - PUNTO UNICO DI ACCESSO</t>
  </si>
  <si>
    <t>SERVIZI FISICA SANITARIA</t>
  </si>
  <si>
    <t>Tasso di assenza totale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</si>
</sst>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</numFmts>
  <fonts count="37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2" fontId="2" fillId="0" borderId="10" xfId="59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47.421875" style="0" bestFit="1" customWidth="1"/>
    <col min="2" max="2" width="16.140625" style="0" bestFit="1" customWidth="1"/>
    <col min="3" max="3" width="13.7109375" style="0" bestFit="1" customWidth="1"/>
  </cols>
  <sheetData>
    <row r="1" spans="1:3" ht="15.75">
      <c r="A1" s="1" t="s">
        <v>0</v>
      </c>
      <c r="B1" s="1" t="s">
        <v>1</v>
      </c>
      <c r="C1" s="1" t="s">
        <v>2</v>
      </c>
    </row>
    <row r="2" spans="1:4" ht="15">
      <c r="A2" s="2" t="s">
        <v>3</v>
      </c>
      <c r="B2" s="3">
        <v>78.7</v>
      </c>
      <c r="C2" s="3">
        <v>21.3</v>
      </c>
      <c r="D2" s="6">
        <f>SUM(B2:C2)</f>
        <v>100</v>
      </c>
    </row>
    <row r="3" spans="1:4" ht="15">
      <c r="A3" s="2" t="s">
        <v>4</v>
      </c>
      <c r="B3" s="2">
        <v>81.62</v>
      </c>
      <c r="C3" s="2">
        <v>18.38</v>
      </c>
      <c r="D3" s="6">
        <f aca="true" t="shared" si="0" ref="D3:D66">SUM(B3:C3)</f>
        <v>100</v>
      </c>
    </row>
    <row r="4" spans="1:4" ht="15">
      <c r="A4" s="2" t="s">
        <v>5</v>
      </c>
      <c r="B4" s="2">
        <v>75.75</v>
      </c>
      <c r="C4" s="2">
        <v>24.25</v>
      </c>
      <c r="D4" s="6">
        <f t="shared" si="0"/>
        <v>100</v>
      </c>
    </row>
    <row r="5" spans="1:4" ht="15">
      <c r="A5" s="4" t="s">
        <v>6</v>
      </c>
      <c r="B5" s="2">
        <v>93.33</v>
      </c>
      <c r="C5" s="2">
        <v>6.67</v>
      </c>
      <c r="D5" s="6">
        <f t="shared" si="0"/>
        <v>100</v>
      </c>
    </row>
    <row r="6" spans="1:4" ht="15">
      <c r="A6" s="2" t="s">
        <v>7</v>
      </c>
      <c r="B6" s="2">
        <v>78.57</v>
      </c>
      <c r="C6" s="2">
        <v>21.43</v>
      </c>
      <c r="D6" s="6">
        <f t="shared" si="0"/>
        <v>100</v>
      </c>
    </row>
    <row r="7" spans="1:4" ht="15">
      <c r="A7" s="2" t="s">
        <v>8</v>
      </c>
      <c r="B7" s="2">
        <v>90.21</v>
      </c>
      <c r="C7" s="2">
        <v>9.79</v>
      </c>
      <c r="D7" s="6">
        <f t="shared" si="0"/>
        <v>100</v>
      </c>
    </row>
    <row r="8" spans="1:4" ht="15">
      <c r="A8" s="2" t="s">
        <v>9</v>
      </c>
      <c r="B8" s="2">
        <v>77.04</v>
      </c>
      <c r="C8" s="2">
        <v>22.96</v>
      </c>
      <c r="D8" s="6">
        <f t="shared" si="0"/>
        <v>100</v>
      </c>
    </row>
    <row r="9" spans="1:4" ht="15">
      <c r="A9" s="2" t="s">
        <v>10</v>
      </c>
      <c r="B9" s="2">
        <v>82.62</v>
      </c>
      <c r="C9" s="2">
        <v>17.38</v>
      </c>
      <c r="D9" s="6">
        <f t="shared" si="0"/>
        <v>100</v>
      </c>
    </row>
    <row r="10" spans="1:4" ht="15">
      <c r="A10" s="2" t="s">
        <v>11</v>
      </c>
      <c r="B10" s="2">
        <v>82.39</v>
      </c>
      <c r="C10" s="2">
        <v>17.61</v>
      </c>
      <c r="D10" s="6">
        <f t="shared" si="0"/>
        <v>100</v>
      </c>
    </row>
    <row r="11" spans="1:4" ht="15">
      <c r="A11" s="2" t="s">
        <v>12</v>
      </c>
      <c r="B11" s="4">
        <v>84.38</v>
      </c>
      <c r="C11" s="4">
        <v>15.62</v>
      </c>
      <c r="D11" s="6">
        <f t="shared" si="0"/>
        <v>100</v>
      </c>
    </row>
    <row r="12" spans="1:4" ht="15">
      <c r="A12" s="2" t="s">
        <v>13</v>
      </c>
      <c r="B12" s="2">
        <v>79.35</v>
      </c>
      <c r="C12" s="2">
        <v>20.65</v>
      </c>
      <c r="D12" s="6">
        <f t="shared" si="0"/>
        <v>100</v>
      </c>
    </row>
    <row r="13" spans="1:4" ht="15">
      <c r="A13" s="2" t="s">
        <v>14</v>
      </c>
      <c r="B13" s="2">
        <v>84.43</v>
      </c>
      <c r="C13" s="2">
        <v>15.57</v>
      </c>
      <c r="D13" s="6">
        <f t="shared" si="0"/>
        <v>100</v>
      </c>
    </row>
    <row r="14" spans="1:4" ht="15">
      <c r="A14" s="2" t="s">
        <v>15</v>
      </c>
      <c r="B14" s="2">
        <v>89.21</v>
      </c>
      <c r="C14" s="2">
        <v>10.79</v>
      </c>
      <c r="D14" s="6">
        <f t="shared" si="0"/>
        <v>100</v>
      </c>
    </row>
    <row r="15" spans="1:4" ht="15">
      <c r="A15" s="2" t="s">
        <v>16</v>
      </c>
      <c r="B15" s="2">
        <v>81.03</v>
      </c>
      <c r="C15" s="2">
        <v>18.97</v>
      </c>
      <c r="D15" s="6">
        <f t="shared" si="0"/>
        <v>100</v>
      </c>
    </row>
    <row r="16" spans="1:4" ht="15">
      <c r="A16" s="2" t="s">
        <v>17</v>
      </c>
      <c r="B16" s="2">
        <v>84.37</v>
      </c>
      <c r="C16" s="2">
        <v>15.63</v>
      </c>
      <c r="D16" s="6">
        <f t="shared" si="0"/>
        <v>100</v>
      </c>
    </row>
    <row r="17" spans="1:4" ht="15">
      <c r="A17" s="2" t="s">
        <v>18</v>
      </c>
      <c r="B17" s="2">
        <v>57.26</v>
      </c>
      <c r="C17" s="2">
        <v>42.74</v>
      </c>
      <c r="D17" s="6">
        <f t="shared" si="0"/>
        <v>100</v>
      </c>
    </row>
    <row r="18" spans="1:4" ht="15">
      <c r="A18" s="2" t="s">
        <v>19</v>
      </c>
      <c r="B18" s="2">
        <v>82.78</v>
      </c>
      <c r="C18" s="2">
        <v>17.22</v>
      </c>
      <c r="D18" s="6">
        <f t="shared" si="0"/>
        <v>100</v>
      </c>
    </row>
    <row r="19" spans="1:4" ht="15">
      <c r="A19" s="2" t="s">
        <v>20</v>
      </c>
      <c r="B19" s="2">
        <v>82.67</v>
      </c>
      <c r="C19" s="2">
        <v>17.33</v>
      </c>
      <c r="D19" s="6">
        <f t="shared" si="0"/>
        <v>100</v>
      </c>
    </row>
    <row r="20" spans="1:4" ht="15">
      <c r="A20" s="2" t="s">
        <v>21</v>
      </c>
      <c r="B20" s="2">
        <v>83.82</v>
      </c>
      <c r="C20" s="2">
        <v>16.18</v>
      </c>
      <c r="D20" s="6">
        <f t="shared" si="0"/>
        <v>100</v>
      </c>
    </row>
    <row r="21" spans="1:4" ht="15">
      <c r="A21" s="2" t="s">
        <v>22</v>
      </c>
      <c r="B21" s="2">
        <v>87.04</v>
      </c>
      <c r="C21" s="2">
        <v>12.96</v>
      </c>
      <c r="D21" s="6">
        <f t="shared" si="0"/>
        <v>100</v>
      </c>
    </row>
    <row r="22" spans="1:4" ht="15">
      <c r="A22" s="2" t="s">
        <v>23</v>
      </c>
      <c r="B22" s="2">
        <v>77.97</v>
      </c>
      <c r="C22" s="2">
        <v>22.03</v>
      </c>
      <c r="D22" s="6">
        <f t="shared" si="0"/>
        <v>100</v>
      </c>
    </row>
    <row r="23" spans="1:4" ht="15">
      <c r="A23" s="2" t="s">
        <v>24</v>
      </c>
      <c r="B23" s="2">
        <v>100</v>
      </c>
      <c r="C23" s="2">
        <v>0</v>
      </c>
      <c r="D23" s="6">
        <f t="shared" si="0"/>
        <v>100</v>
      </c>
    </row>
    <row r="24" spans="1:4" ht="15">
      <c r="A24" s="2" t="s">
        <v>25</v>
      </c>
      <c r="B24" s="2">
        <v>61.04</v>
      </c>
      <c r="C24" s="2">
        <v>38.96</v>
      </c>
      <c r="D24" s="6">
        <f t="shared" si="0"/>
        <v>100</v>
      </c>
    </row>
    <row r="25" spans="1:4" ht="15">
      <c r="A25" s="2" t="s">
        <v>26</v>
      </c>
      <c r="B25" s="2">
        <v>81.44</v>
      </c>
      <c r="C25" s="2">
        <v>18.56</v>
      </c>
      <c r="D25" s="6">
        <f t="shared" si="0"/>
        <v>100</v>
      </c>
    </row>
    <row r="26" spans="1:4" ht="15">
      <c r="A26" s="2" t="s">
        <v>27</v>
      </c>
      <c r="B26" s="2">
        <v>70.26</v>
      </c>
      <c r="C26" s="2">
        <v>29.74</v>
      </c>
      <c r="D26" s="6">
        <f t="shared" si="0"/>
        <v>100</v>
      </c>
    </row>
    <row r="27" spans="1:4" ht="15">
      <c r="A27" s="2" t="s">
        <v>28</v>
      </c>
      <c r="B27" s="2">
        <v>81.43</v>
      </c>
      <c r="C27" s="2">
        <v>18.57</v>
      </c>
      <c r="D27" s="6">
        <f t="shared" si="0"/>
        <v>100</v>
      </c>
    </row>
    <row r="28" spans="1:4" ht="15">
      <c r="A28" s="4" t="s">
        <v>15</v>
      </c>
      <c r="B28" s="2">
        <v>91.9</v>
      </c>
      <c r="C28" s="2">
        <v>8.1</v>
      </c>
      <c r="D28" s="6">
        <f t="shared" si="0"/>
        <v>100</v>
      </c>
    </row>
    <row r="29" spans="1:4" ht="15">
      <c r="A29" s="2" t="s">
        <v>29</v>
      </c>
      <c r="B29" s="2">
        <v>75.5</v>
      </c>
      <c r="C29" s="2">
        <v>24.5</v>
      </c>
      <c r="D29" s="6">
        <f t="shared" si="0"/>
        <v>100</v>
      </c>
    </row>
    <row r="30" spans="1:4" ht="15">
      <c r="A30" s="2" t="s">
        <v>30</v>
      </c>
      <c r="B30" s="2">
        <v>74.19</v>
      </c>
      <c r="C30" s="2">
        <v>25.81</v>
      </c>
      <c r="D30" s="6">
        <f t="shared" si="0"/>
        <v>100</v>
      </c>
    </row>
    <row r="31" spans="1:4" ht="15">
      <c r="A31" s="2" t="s">
        <v>31</v>
      </c>
      <c r="B31" s="2">
        <v>72.4</v>
      </c>
      <c r="C31" s="2">
        <v>27.6</v>
      </c>
      <c r="D31" s="6">
        <f t="shared" si="0"/>
        <v>100</v>
      </c>
    </row>
    <row r="32" spans="1:4" ht="15">
      <c r="A32" s="2" t="s">
        <v>32</v>
      </c>
      <c r="B32" s="2">
        <v>88.12</v>
      </c>
      <c r="C32" s="2">
        <v>11.88</v>
      </c>
      <c r="D32" s="6">
        <f t="shared" si="0"/>
        <v>100</v>
      </c>
    </row>
    <row r="33" spans="1:4" ht="15">
      <c r="A33" s="2" t="s">
        <v>33</v>
      </c>
      <c r="B33" s="2">
        <v>82.69</v>
      </c>
      <c r="C33" s="2">
        <v>17.31</v>
      </c>
      <c r="D33" s="6">
        <f t="shared" si="0"/>
        <v>100</v>
      </c>
    </row>
    <row r="34" spans="1:4" ht="15">
      <c r="A34" s="2" t="s">
        <v>34</v>
      </c>
      <c r="B34" s="2">
        <v>82.74</v>
      </c>
      <c r="C34" s="2">
        <v>17.26</v>
      </c>
      <c r="D34" s="6">
        <f t="shared" si="0"/>
        <v>100</v>
      </c>
    </row>
    <row r="35" spans="1:4" ht="15">
      <c r="A35" s="2" t="s">
        <v>35</v>
      </c>
      <c r="B35" s="2">
        <v>83.28</v>
      </c>
      <c r="C35" s="2">
        <v>16.72</v>
      </c>
      <c r="D35" s="6">
        <f t="shared" si="0"/>
        <v>100</v>
      </c>
    </row>
    <row r="36" spans="1:4" ht="15">
      <c r="A36" s="2" t="s">
        <v>36</v>
      </c>
      <c r="B36" s="2">
        <v>69.8</v>
      </c>
      <c r="C36" s="2">
        <v>30.2</v>
      </c>
      <c r="D36" s="6">
        <f t="shared" si="0"/>
        <v>100</v>
      </c>
    </row>
    <row r="37" spans="1:4" ht="15">
      <c r="A37" s="2" t="s">
        <v>37</v>
      </c>
      <c r="B37" s="2">
        <v>69.42</v>
      </c>
      <c r="C37" s="2">
        <v>30.58</v>
      </c>
      <c r="D37" s="6">
        <f t="shared" si="0"/>
        <v>100</v>
      </c>
    </row>
    <row r="38" spans="1:4" ht="15">
      <c r="A38" s="2" t="s">
        <v>38</v>
      </c>
      <c r="B38" s="2">
        <v>48.95</v>
      </c>
      <c r="C38" s="2">
        <v>51.05</v>
      </c>
      <c r="D38" s="6">
        <f t="shared" si="0"/>
        <v>100</v>
      </c>
    </row>
    <row r="39" spans="1:4" ht="15">
      <c r="A39" s="2" t="s">
        <v>39</v>
      </c>
      <c r="B39" s="2">
        <v>77.42</v>
      </c>
      <c r="C39" s="2">
        <v>22.58</v>
      </c>
      <c r="D39" s="6">
        <f t="shared" si="0"/>
        <v>100</v>
      </c>
    </row>
    <row r="40" spans="1:4" ht="15">
      <c r="A40" s="2" t="s">
        <v>40</v>
      </c>
      <c r="B40" s="2">
        <v>96.51</v>
      </c>
      <c r="C40" s="2">
        <v>3.49</v>
      </c>
      <c r="D40" s="6">
        <f t="shared" si="0"/>
        <v>100</v>
      </c>
    </row>
    <row r="41" spans="1:4" ht="15">
      <c r="A41" s="2" t="s">
        <v>41</v>
      </c>
      <c r="B41" s="2">
        <v>81.59</v>
      </c>
      <c r="C41" s="2">
        <v>18.41</v>
      </c>
      <c r="D41" s="6">
        <f t="shared" si="0"/>
        <v>100</v>
      </c>
    </row>
    <row r="42" spans="1:4" ht="15">
      <c r="A42" s="2" t="s">
        <v>14</v>
      </c>
      <c r="B42" s="2">
        <v>80.79</v>
      </c>
      <c r="C42" s="2">
        <v>19.21</v>
      </c>
      <c r="D42" s="6">
        <f t="shared" si="0"/>
        <v>100</v>
      </c>
    </row>
    <row r="43" spans="1:4" ht="15">
      <c r="A43" s="2" t="s">
        <v>42</v>
      </c>
      <c r="B43" s="2">
        <v>77.34</v>
      </c>
      <c r="C43" s="2">
        <v>22.66</v>
      </c>
      <c r="D43" s="6">
        <f t="shared" si="0"/>
        <v>100</v>
      </c>
    </row>
    <row r="44" spans="1:4" ht="15">
      <c r="A44" s="2" t="s">
        <v>43</v>
      </c>
      <c r="B44" s="2">
        <v>84.59</v>
      </c>
      <c r="C44" s="2">
        <v>15.41</v>
      </c>
      <c r="D44" s="6">
        <f t="shared" si="0"/>
        <v>100</v>
      </c>
    </row>
    <row r="45" spans="1:4" ht="15">
      <c r="A45" s="2" t="s">
        <v>44</v>
      </c>
      <c r="B45" s="2">
        <v>72.9</v>
      </c>
      <c r="C45" s="2">
        <v>27.1</v>
      </c>
      <c r="D45" s="6">
        <f t="shared" si="0"/>
        <v>100</v>
      </c>
    </row>
    <row r="46" spans="1:4" ht="15">
      <c r="A46" s="2" t="s">
        <v>45</v>
      </c>
      <c r="B46" s="2">
        <v>80.45</v>
      </c>
      <c r="C46" s="2">
        <v>19.55</v>
      </c>
      <c r="D46" s="6">
        <f t="shared" si="0"/>
        <v>100</v>
      </c>
    </row>
    <row r="47" spans="1:4" ht="15">
      <c r="A47" s="2" t="s">
        <v>46</v>
      </c>
      <c r="B47" s="2">
        <v>73.66</v>
      </c>
      <c r="C47" s="2">
        <v>26.34</v>
      </c>
      <c r="D47" s="6">
        <f t="shared" si="0"/>
        <v>100</v>
      </c>
    </row>
    <row r="48" spans="1:4" ht="15">
      <c r="A48" s="2" t="s">
        <v>47</v>
      </c>
      <c r="B48" s="2">
        <v>78.32</v>
      </c>
      <c r="C48" s="2">
        <v>21.68</v>
      </c>
      <c r="D48" s="6">
        <f t="shared" si="0"/>
        <v>100</v>
      </c>
    </row>
    <row r="49" spans="1:4" ht="15">
      <c r="A49" s="2" t="s">
        <v>48</v>
      </c>
      <c r="B49" s="2">
        <v>72.9</v>
      </c>
      <c r="C49" s="2">
        <v>27.1</v>
      </c>
      <c r="D49" s="6">
        <f t="shared" si="0"/>
        <v>100</v>
      </c>
    </row>
    <row r="50" spans="1:4" ht="15">
      <c r="A50" s="2" t="s">
        <v>49</v>
      </c>
      <c r="B50" s="2">
        <v>76.98</v>
      </c>
      <c r="C50" s="2">
        <v>23.02</v>
      </c>
      <c r="D50" s="6">
        <f t="shared" si="0"/>
        <v>100</v>
      </c>
    </row>
    <row r="51" spans="1:4" ht="15">
      <c r="A51" s="2" t="s">
        <v>50</v>
      </c>
      <c r="B51" s="2">
        <v>80.12</v>
      </c>
      <c r="C51" s="2">
        <v>19.88</v>
      </c>
      <c r="D51" s="6">
        <f t="shared" si="0"/>
        <v>100</v>
      </c>
    </row>
    <row r="52" spans="1:4" ht="15">
      <c r="A52" s="2" t="s">
        <v>51</v>
      </c>
      <c r="B52" s="2">
        <v>92.98</v>
      </c>
      <c r="C52" s="2">
        <v>7.02</v>
      </c>
      <c r="D52" s="6">
        <f t="shared" si="0"/>
        <v>100</v>
      </c>
    </row>
    <row r="53" spans="1:4" ht="15">
      <c r="A53" s="2" t="s">
        <v>52</v>
      </c>
      <c r="B53" s="2">
        <v>84.38</v>
      </c>
      <c r="C53" s="2">
        <v>15.62</v>
      </c>
      <c r="D53" s="6">
        <f t="shared" si="0"/>
        <v>100</v>
      </c>
    </row>
    <row r="54" spans="1:4" ht="15">
      <c r="A54" s="2" t="s">
        <v>53</v>
      </c>
      <c r="B54" s="2">
        <v>75.23</v>
      </c>
      <c r="C54" s="2">
        <v>24.77</v>
      </c>
      <c r="D54" s="6">
        <f t="shared" si="0"/>
        <v>100</v>
      </c>
    </row>
    <row r="55" spans="1:4" ht="15">
      <c r="A55" s="2" t="s">
        <v>54</v>
      </c>
      <c r="B55" s="2">
        <v>85.95</v>
      </c>
      <c r="C55" s="2">
        <v>14.05</v>
      </c>
      <c r="D55" s="6">
        <f t="shared" si="0"/>
        <v>100</v>
      </c>
    </row>
    <row r="56" spans="1:4" ht="15">
      <c r="A56" s="2" t="s">
        <v>55</v>
      </c>
      <c r="B56" s="2">
        <v>81.2</v>
      </c>
      <c r="C56" s="2">
        <v>18.8</v>
      </c>
      <c r="D56" s="6">
        <f t="shared" si="0"/>
        <v>100</v>
      </c>
    </row>
    <row r="57" spans="1:4" ht="15">
      <c r="A57" s="2" t="s">
        <v>56</v>
      </c>
      <c r="B57" s="2">
        <v>85.36</v>
      </c>
      <c r="C57" s="2">
        <v>14.64</v>
      </c>
      <c r="D57" s="6">
        <f t="shared" si="0"/>
        <v>100</v>
      </c>
    </row>
    <row r="58" spans="1:4" ht="15">
      <c r="A58" s="2" t="s">
        <v>57</v>
      </c>
      <c r="B58" s="2">
        <v>78.99</v>
      </c>
      <c r="C58" s="2">
        <v>21.01</v>
      </c>
      <c r="D58" s="6">
        <f t="shared" si="0"/>
        <v>100</v>
      </c>
    </row>
    <row r="59" spans="1:4" ht="15">
      <c r="A59" s="2" t="s">
        <v>58</v>
      </c>
      <c r="B59" s="2">
        <v>80.4</v>
      </c>
      <c r="C59" s="2">
        <v>19.6</v>
      </c>
      <c r="D59" s="6">
        <f t="shared" si="0"/>
        <v>100</v>
      </c>
    </row>
    <row r="60" spans="1:4" ht="15">
      <c r="A60" s="2" t="s">
        <v>59</v>
      </c>
      <c r="B60" s="2">
        <v>79.31</v>
      </c>
      <c r="C60" s="2">
        <v>20.69</v>
      </c>
      <c r="D60" s="6">
        <f t="shared" si="0"/>
        <v>100</v>
      </c>
    </row>
    <row r="61" spans="1:4" ht="15">
      <c r="A61" s="2" t="s">
        <v>60</v>
      </c>
      <c r="B61" s="2">
        <v>58.92</v>
      </c>
      <c r="C61" s="2">
        <v>41.08</v>
      </c>
      <c r="D61" s="6">
        <f t="shared" si="0"/>
        <v>100</v>
      </c>
    </row>
    <row r="62" spans="1:4" ht="15">
      <c r="A62" s="2" t="s">
        <v>61</v>
      </c>
      <c r="B62" s="2">
        <v>92.47</v>
      </c>
      <c r="C62" s="2">
        <v>7.53</v>
      </c>
      <c r="D62" s="6">
        <f t="shared" si="0"/>
        <v>100</v>
      </c>
    </row>
    <row r="63" spans="1:4" ht="15">
      <c r="A63" s="2" t="s">
        <v>62</v>
      </c>
      <c r="B63" s="2">
        <v>76.11</v>
      </c>
      <c r="C63" s="2">
        <v>23.89</v>
      </c>
      <c r="D63" s="6">
        <f t="shared" si="0"/>
        <v>100</v>
      </c>
    </row>
    <row r="64" spans="1:4" ht="15">
      <c r="A64" s="2" t="s">
        <v>63</v>
      </c>
      <c r="B64" s="2">
        <v>72.27</v>
      </c>
      <c r="C64" s="2">
        <v>27.73</v>
      </c>
      <c r="D64" s="6">
        <f t="shared" si="0"/>
        <v>100</v>
      </c>
    </row>
    <row r="65" spans="1:4" ht="15">
      <c r="A65" s="2" t="s">
        <v>64</v>
      </c>
      <c r="B65" s="2">
        <v>77.53</v>
      </c>
      <c r="C65" s="2">
        <v>22.47</v>
      </c>
      <c r="D65" s="6">
        <f t="shared" si="0"/>
        <v>100</v>
      </c>
    </row>
    <row r="66" spans="1:4" ht="15">
      <c r="A66" s="2" t="s">
        <v>65</v>
      </c>
      <c r="B66" s="2">
        <v>75.16</v>
      </c>
      <c r="C66" s="2">
        <v>24.84</v>
      </c>
      <c r="D66" s="6">
        <f t="shared" si="0"/>
        <v>100</v>
      </c>
    </row>
    <row r="67" spans="1:4" ht="15">
      <c r="A67" s="2" t="s">
        <v>66</v>
      </c>
      <c r="B67" s="2">
        <v>73.44</v>
      </c>
      <c r="C67" s="2">
        <v>26.56</v>
      </c>
      <c r="D67" s="6">
        <f aca="true" t="shared" si="1" ref="D67:D109">SUM(B67:C67)</f>
        <v>100</v>
      </c>
    </row>
    <row r="68" spans="1:4" ht="15">
      <c r="A68" s="2" t="s">
        <v>67</v>
      </c>
      <c r="B68" s="2">
        <v>75.73</v>
      </c>
      <c r="C68" s="2">
        <v>24.27</v>
      </c>
      <c r="D68" s="6">
        <f t="shared" si="1"/>
        <v>100</v>
      </c>
    </row>
    <row r="69" spans="1:4" ht="15">
      <c r="A69" s="2" t="s">
        <v>68</v>
      </c>
      <c r="B69" s="2">
        <v>81.99</v>
      </c>
      <c r="C69" s="2">
        <v>18.01</v>
      </c>
      <c r="D69" s="6">
        <f t="shared" si="1"/>
        <v>100</v>
      </c>
    </row>
    <row r="70" spans="1:4" ht="15">
      <c r="A70" s="2" t="s">
        <v>69</v>
      </c>
      <c r="B70" s="2">
        <v>83.16</v>
      </c>
      <c r="C70" s="2">
        <v>16.84</v>
      </c>
      <c r="D70" s="6">
        <f t="shared" si="1"/>
        <v>100</v>
      </c>
    </row>
    <row r="71" spans="1:4" ht="15">
      <c r="A71" s="2" t="s">
        <v>70</v>
      </c>
      <c r="B71" s="2">
        <v>81.25</v>
      </c>
      <c r="C71" s="2">
        <v>18.75</v>
      </c>
      <c r="D71" s="6">
        <f t="shared" si="1"/>
        <v>100</v>
      </c>
    </row>
    <row r="72" spans="1:4" ht="15">
      <c r="A72" s="2" t="s">
        <v>71</v>
      </c>
      <c r="B72" s="2">
        <v>79.59</v>
      </c>
      <c r="C72" s="2">
        <v>20.41</v>
      </c>
      <c r="D72" s="6">
        <f t="shared" si="1"/>
        <v>100</v>
      </c>
    </row>
    <row r="73" spans="1:4" ht="15">
      <c r="A73" s="2" t="s">
        <v>72</v>
      </c>
      <c r="B73" s="2">
        <v>85.7</v>
      </c>
      <c r="C73" s="2">
        <v>14.3</v>
      </c>
      <c r="D73" s="6">
        <f t="shared" si="1"/>
        <v>100</v>
      </c>
    </row>
    <row r="74" spans="1:4" ht="15">
      <c r="A74" s="2" t="s">
        <v>73</v>
      </c>
      <c r="B74" s="2">
        <v>82.37</v>
      </c>
      <c r="C74" s="2">
        <v>17.63</v>
      </c>
      <c r="D74" s="6">
        <f t="shared" si="1"/>
        <v>100</v>
      </c>
    </row>
    <row r="75" spans="1:4" ht="15">
      <c r="A75" s="2" t="s">
        <v>74</v>
      </c>
      <c r="B75" s="2">
        <v>78.77</v>
      </c>
      <c r="C75" s="2">
        <v>21.23</v>
      </c>
      <c r="D75" s="6">
        <f t="shared" si="1"/>
        <v>100</v>
      </c>
    </row>
    <row r="76" spans="1:4" ht="15">
      <c r="A76" s="2" t="s">
        <v>75</v>
      </c>
      <c r="B76" s="2">
        <v>77.59</v>
      </c>
      <c r="C76" s="2">
        <v>22.41</v>
      </c>
      <c r="D76" s="6">
        <f t="shared" si="1"/>
        <v>100</v>
      </c>
    </row>
    <row r="77" spans="1:4" ht="15">
      <c r="A77" s="2" t="s">
        <v>76</v>
      </c>
      <c r="B77" s="2">
        <v>74.05</v>
      </c>
      <c r="C77" s="2">
        <v>25.95</v>
      </c>
      <c r="D77" s="6">
        <f t="shared" si="1"/>
        <v>100</v>
      </c>
    </row>
    <row r="78" spans="1:4" ht="15">
      <c r="A78" s="2" t="s">
        <v>77</v>
      </c>
      <c r="B78" s="2">
        <v>78.98</v>
      </c>
      <c r="C78" s="2">
        <v>21.02</v>
      </c>
      <c r="D78" s="6">
        <f t="shared" si="1"/>
        <v>100</v>
      </c>
    </row>
    <row r="79" spans="1:4" ht="15">
      <c r="A79" s="2" t="s">
        <v>78</v>
      </c>
      <c r="B79" s="2">
        <v>81.98</v>
      </c>
      <c r="C79" s="2">
        <v>18.02</v>
      </c>
      <c r="D79" s="6">
        <f t="shared" si="1"/>
        <v>100</v>
      </c>
    </row>
    <row r="80" spans="1:4" ht="15">
      <c r="A80" s="2" t="s">
        <v>79</v>
      </c>
      <c r="B80" s="2">
        <v>78.62</v>
      </c>
      <c r="C80" s="2">
        <v>21.38</v>
      </c>
      <c r="D80" s="6">
        <f t="shared" si="1"/>
        <v>100</v>
      </c>
    </row>
    <row r="81" spans="1:4" ht="15">
      <c r="A81" s="2" t="s">
        <v>80</v>
      </c>
      <c r="B81" s="2">
        <v>74.11</v>
      </c>
      <c r="C81" s="2">
        <v>25.89</v>
      </c>
      <c r="D81" s="6">
        <f t="shared" si="1"/>
        <v>100</v>
      </c>
    </row>
    <row r="82" spans="1:4" ht="15">
      <c r="A82" s="2" t="s">
        <v>81</v>
      </c>
      <c r="B82" s="2">
        <v>80.64</v>
      </c>
      <c r="C82" s="2">
        <v>19.36</v>
      </c>
      <c r="D82" s="6">
        <f t="shared" si="1"/>
        <v>100</v>
      </c>
    </row>
    <row r="83" spans="1:4" ht="15">
      <c r="A83" s="2" t="s">
        <v>82</v>
      </c>
      <c r="B83" s="2">
        <v>86.07</v>
      </c>
      <c r="C83" s="2">
        <v>13.93</v>
      </c>
      <c r="D83" s="6">
        <f t="shared" si="1"/>
        <v>100</v>
      </c>
    </row>
    <row r="84" spans="1:4" ht="15">
      <c r="A84" s="2" t="s">
        <v>83</v>
      </c>
      <c r="B84" s="2">
        <v>79.43</v>
      </c>
      <c r="C84" s="2">
        <v>20.57</v>
      </c>
      <c r="D84" s="6">
        <f t="shared" si="1"/>
        <v>100</v>
      </c>
    </row>
    <row r="85" spans="1:4" ht="15">
      <c r="A85" s="2" t="s">
        <v>84</v>
      </c>
      <c r="B85" s="2">
        <v>75.54</v>
      </c>
      <c r="C85" s="2">
        <v>24.46</v>
      </c>
      <c r="D85" s="6">
        <f t="shared" si="1"/>
        <v>100</v>
      </c>
    </row>
    <row r="86" spans="1:4" ht="15">
      <c r="A86" s="2" t="s">
        <v>85</v>
      </c>
      <c r="B86" s="2">
        <v>80.81</v>
      </c>
      <c r="C86" s="2">
        <v>19.19</v>
      </c>
      <c r="D86" s="6">
        <f t="shared" si="1"/>
        <v>100</v>
      </c>
    </row>
    <row r="87" spans="1:4" ht="15">
      <c r="A87" s="2" t="s">
        <v>86</v>
      </c>
      <c r="B87" s="2">
        <v>88.14</v>
      </c>
      <c r="C87" s="2">
        <v>11.86</v>
      </c>
      <c r="D87" s="6">
        <f t="shared" si="1"/>
        <v>100</v>
      </c>
    </row>
    <row r="88" spans="1:4" ht="15">
      <c r="A88" s="2" t="s">
        <v>87</v>
      </c>
      <c r="B88" s="2">
        <v>83.67</v>
      </c>
      <c r="C88" s="2">
        <v>16.33</v>
      </c>
      <c r="D88" s="6">
        <f t="shared" si="1"/>
        <v>100</v>
      </c>
    </row>
    <row r="89" spans="1:4" ht="15">
      <c r="A89" s="2" t="s">
        <v>88</v>
      </c>
      <c r="B89" s="2">
        <v>82.77</v>
      </c>
      <c r="C89" s="2">
        <v>17.23</v>
      </c>
      <c r="D89" s="6">
        <f t="shared" si="1"/>
        <v>100</v>
      </c>
    </row>
    <row r="90" spans="1:4" ht="15">
      <c r="A90" s="2" t="s">
        <v>89</v>
      </c>
      <c r="B90" s="2">
        <v>56.13</v>
      </c>
      <c r="C90" s="2">
        <v>43.87</v>
      </c>
      <c r="D90" s="6">
        <f t="shared" si="1"/>
        <v>100</v>
      </c>
    </row>
    <row r="91" spans="1:4" ht="15">
      <c r="A91" s="2" t="s">
        <v>90</v>
      </c>
      <c r="B91" s="2">
        <v>83.41</v>
      </c>
      <c r="C91" s="2">
        <v>16.59</v>
      </c>
      <c r="D91" s="6">
        <f t="shared" si="1"/>
        <v>100</v>
      </c>
    </row>
    <row r="92" spans="1:4" ht="15">
      <c r="A92" s="2" t="s">
        <v>91</v>
      </c>
      <c r="B92" s="2">
        <v>81.38</v>
      </c>
      <c r="C92" s="2">
        <v>18.62</v>
      </c>
      <c r="D92" s="6">
        <f t="shared" si="1"/>
        <v>100</v>
      </c>
    </row>
    <row r="93" spans="1:4" ht="15">
      <c r="A93" s="2" t="s">
        <v>92</v>
      </c>
      <c r="B93" s="2">
        <v>87.01</v>
      </c>
      <c r="C93" s="2">
        <v>12.99</v>
      </c>
      <c r="D93" s="6">
        <f t="shared" si="1"/>
        <v>100</v>
      </c>
    </row>
    <row r="94" spans="1:4" ht="15">
      <c r="A94" s="2" t="s">
        <v>93</v>
      </c>
      <c r="B94" s="2">
        <v>72.18</v>
      </c>
      <c r="C94" s="2">
        <v>27.82</v>
      </c>
      <c r="D94" s="6">
        <f t="shared" si="1"/>
        <v>100</v>
      </c>
    </row>
    <row r="95" spans="1:4" ht="15">
      <c r="A95" s="2" t="s">
        <v>94</v>
      </c>
      <c r="B95" s="2">
        <v>64.95</v>
      </c>
      <c r="C95" s="2">
        <v>35.05</v>
      </c>
      <c r="D95" s="6">
        <f t="shared" si="1"/>
        <v>100</v>
      </c>
    </row>
    <row r="96" spans="1:4" ht="15">
      <c r="A96" s="2" t="s">
        <v>95</v>
      </c>
      <c r="B96" s="2">
        <v>77.4</v>
      </c>
      <c r="C96" s="2">
        <v>22.6</v>
      </c>
      <c r="D96" s="6">
        <f t="shared" si="1"/>
        <v>100</v>
      </c>
    </row>
    <row r="97" spans="1:4" ht="15">
      <c r="A97" s="2" t="s">
        <v>96</v>
      </c>
      <c r="B97" s="2">
        <v>77.79</v>
      </c>
      <c r="C97" s="2">
        <v>22.21</v>
      </c>
      <c r="D97" s="6">
        <f t="shared" si="1"/>
        <v>100</v>
      </c>
    </row>
    <row r="98" spans="1:4" ht="15">
      <c r="A98" s="2" t="s">
        <v>98</v>
      </c>
      <c r="B98" s="2">
        <v>75.02</v>
      </c>
      <c r="C98" s="2">
        <v>24.98</v>
      </c>
      <c r="D98" s="6">
        <f t="shared" si="1"/>
        <v>100</v>
      </c>
    </row>
    <row r="99" spans="1:4" ht="15">
      <c r="A99" s="2" t="s">
        <v>97</v>
      </c>
      <c r="B99" s="2">
        <v>58.73</v>
      </c>
      <c r="C99" s="2">
        <v>41.27</v>
      </c>
      <c r="D99" s="6">
        <f t="shared" si="1"/>
        <v>100</v>
      </c>
    </row>
    <row r="100" spans="1:4" ht="15">
      <c r="A100" s="2" t="s">
        <v>99</v>
      </c>
      <c r="B100" s="2">
        <v>74.64</v>
      </c>
      <c r="C100" s="2">
        <v>25.36</v>
      </c>
      <c r="D100" s="6">
        <f t="shared" si="1"/>
        <v>100</v>
      </c>
    </row>
    <row r="101" spans="1:4" ht="15">
      <c r="A101" s="2" t="s">
        <v>100</v>
      </c>
      <c r="B101" s="2">
        <v>82.8</v>
      </c>
      <c r="C101" s="2">
        <v>17.2</v>
      </c>
      <c r="D101" s="6">
        <f t="shared" si="1"/>
        <v>100</v>
      </c>
    </row>
    <row r="102" spans="1:4" ht="15">
      <c r="A102" s="2" t="s">
        <v>101</v>
      </c>
      <c r="B102" s="2">
        <v>78.46</v>
      </c>
      <c r="C102" s="2">
        <v>21.54</v>
      </c>
      <c r="D102" s="6">
        <f t="shared" si="1"/>
        <v>100</v>
      </c>
    </row>
    <row r="103" spans="1:4" ht="15">
      <c r="A103" s="2" t="s">
        <v>102</v>
      </c>
      <c r="B103" s="2">
        <v>73.29</v>
      </c>
      <c r="C103" s="2">
        <v>26.71</v>
      </c>
      <c r="D103" s="6">
        <f t="shared" si="1"/>
        <v>100</v>
      </c>
    </row>
    <row r="104" spans="1:4" ht="15">
      <c r="A104" s="2" t="s">
        <v>103</v>
      </c>
      <c r="B104" s="2">
        <v>79.34</v>
      </c>
      <c r="C104" s="2">
        <v>20.66</v>
      </c>
      <c r="D104" s="6">
        <f t="shared" si="1"/>
        <v>100</v>
      </c>
    </row>
    <row r="105" spans="1:4" ht="15">
      <c r="A105" s="2" t="s">
        <v>104</v>
      </c>
      <c r="B105" s="2">
        <v>78.4</v>
      </c>
      <c r="C105" s="2">
        <v>21.6</v>
      </c>
      <c r="D105" s="6">
        <f t="shared" si="1"/>
        <v>100</v>
      </c>
    </row>
    <row r="106" spans="1:4" ht="15">
      <c r="A106" s="2" t="s">
        <v>105</v>
      </c>
      <c r="B106" s="2">
        <v>66.13</v>
      </c>
      <c r="C106" s="2">
        <v>33.87</v>
      </c>
      <c r="D106" s="6">
        <f t="shared" si="1"/>
        <v>100</v>
      </c>
    </row>
    <row r="107" spans="1:4" ht="15">
      <c r="A107" s="2" t="s">
        <v>106</v>
      </c>
      <c r="B107" s="2">
        <v>64.12</v>
      </c>
      <c r="C107" s="2">
        <v>35.88</v>
      </c>
      <c r="D107" s="6">
        <f t="shared" si="1"/>
        <v>100</v>
      </c>
    </row>
    <row r="108" spans="1:4" ht="15">
      <c r="A108" s="2" t="s">
        <v>107</v>
      </c>
      <c r="B108" s="2">
        <v>73.98</v>
      </c>
      <c r="C108" s="2">
        <v>26.02</v>
      </c>
      <c r="D108" s="6">
        <f t="shared" si="1"/>
        <v>100</v>
      </c>
    </row>
    <row r="109" spans="1:4" ht="15.75">
      <c r="A109" s="5" t="s">
        <v>108</v>
      </c>
      <c r="B109" s="7">
        <f>AVERAGE(B2:B108)</f>
        <v>78.75785046728971</v>
      </c>
      <c r="C109" s="7">
        <f>AVERAGE(C2:C108)</f>
        <v>21.242149532710272</v>
      </c>
      <c r="D109" s="6">
        <f t="shared" si="1"/>
        <v>99.99999999999999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Maxia</dc:creator>
  <cp:keywords/>
  <dc:description/>
  <cp:lastModifiedBy>Alessia Maxia</cp:lastModifiedBy>
  <dcterms:created xsi:type="dcterms:W3CDTF">2023-11-08T11:02:28Z</dcterms:created>
  <dcterms:modified xsi:type="dcterms:W3CDTF">2023-11-09T14:33:43Z</dcterms:modified>
  <cp:category/>
  <cp:version/>
  <cp:contentType/>
  <cp:contentStatus/>
</cp:coreProperties>
</file>